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E20"/>
  <c r="E21" s="1"/>
  <c r="G20"/>
  <c r="G21" s="1"/>
  <c r="J11"/>
  <c r="I11"/>
  <c r="H11"/>
  <c r="G11"/>
  <c r="E11"/>
</calcChain>
</file>

<file path=xl/sharedStrings.xml><?xml version="1.0" encoding="utf-8"?>
<sst xmlns="http://schemas.openxmlformats.org/spreadsheetml/2006/main" count="55" uniqueCount="51">
  <si>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</si>
  <si>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</si>
  <si>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</si>
  <si>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</si>
  <si>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</si>
  <si>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</si>
  <si>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</si>
  <si>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</si>
  <si>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</si>
  <si>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</si>
  <si>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</si>
  <si>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</si>
  <si>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</si>
  <si>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</si>
  <si>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</si>
  <si>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</si>
  <si>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</si>
  <si>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</si>
  <si>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</si>
  <si>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</si>
  <si>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</si>
  <si>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</si>
  <si>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</si>
  <si>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</si>
  <si>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</si>
  <si>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</si>
  <si>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</si>
  <si>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</si>
  <si>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</si>
  <si>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</si>
  <si>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</si>
  <si>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кисломол.</t>
  </si>
  <si>
    <t>Пудинг из творога</t>
  </si>
  <si>
    <t>Какао с молоком</t>
  </si>
  <si>
    <t>Батон "Особый"</t>
  </si>
  <si>
    <t>Йогурт</t>
  </si>
  <si>
    <t>362/2004</t>
  </si>
  <si>
    <t>693/2004</t>
  </si>
  <si>
    <t>пром.пр.</t>
  </si>
  <si>
    <t>18/2011</t>
  </si>
  <si>
    <t>81/2011</t>
  </si>
  <si>
    <t xml:space="preserve">ТТК 28.06.24, </t>
  </si>
  <si>
    <t>439/2004</t>
  </si>
  <si>
    <t>№63104</t>
  </si>
  <si>
    <t>Салат овощной с яблоками</t>
  </si>
  <si>
    <t xml:space="preserve">Суп картофельный с бобовыми и зеленью </t>
  </si>
  <si>
    <t>Печень тушенная в соусе</t>
  </si>
  <si>
    <t>Каша пшеничная (кус-кус)</t>
  </si>
  <si>
    <t>Компот из свежих ягод (вишни)</t>
  </si>
  <si>
    <t xml:space="preserve">Фрукты свежие </t>
  </si>
  <si>
    <t>17.04.2025г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</si>
</sst>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4" fontId="12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13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3" sqref="D1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28" t="s">
        <v>36</v>
      </c>
      <c r="D4" s="9" t="s">
        <v>32</v>
      </c>
      <c r="E4" s="10">
        <v>170</v>
      </c>
      <c r="F4" s="11"/>
      <c r="G4" s="10">
        <v>346.6</v>
      </c>
      <c r="H4" s="10">
        <v>10.62</v>
      </c>
      <c r="I4" s="10">
        <v>12.83</v>
      </c>
      <c r="J4" s="10">
        <v>37.74</v>
      </c>
    </row>
    <row r="5" spans="1:10">
      <c r="A5" s="17"/>
      <c r="B5" s="7" t="s">
        <v>14</v>
      </c>
      <c r="C5" s="12" t="s">
        <v>37</v>
      </c>
      <c r="D5" s="13" t="s">
        <v>33</v>
      </c>
      <c r="E5" s="14">
        <v>200</v>
      </c>
      <c r="F5" s="11"/>
      <c r="G5" s="14">
        <v>90.72</v>
      </c>
      <c r="H5" s="14">
        <v>3.38</v>
      </c>
      <c r="I5" s="14">
        <v>3.29</v>
      </c>
      <c r="J5" s="14">
        <v>18.559999999999999</v>
      </c>
    </row>
    <row r="6" spans="1:10">
      <c r="A6" s="17"/>
      <c r="B6" s="7" t="s">
        <v>15</v>
      </c>
      <c r="C6" s="12" t="s">
        <v>24</v>
      </c>
      <c r="D6" s="13" t="s">
        <v>34</v>
      </c>
      <c r="E6" s="14">
        <v>20</v>
      </c>
      <c r="F6" s="11"/>
      <c r="G6" s="14">
        <v>52.4</v>
      </c>
      <c r="H6" s="14">
        <v>1.5</v>
      </c>
      <c r="I6" s="14">
        <v>0.18</v>
      </c>
      <c r="J6" s="14">
        <v>10.039999999999999</v>
      </c>
    </row>
    <row r="7" spans="1:10" ht="15.75">
      <c r="A7" s="17"/>
      <c r="B7" s="31" t="s">
        <v>31</v>
      </c>
      <c r="C7" s="12" t="s">
        <v>38</v>
      </c>
      <c r="D7" s="13" t="s">
        <v>35</v>
      </c>
      <c r="E7" s="14">
        <v>110</v>
      </c>
      <c r="F7" s="11"/>
      <c r="G7" s="14">
        <v>97.8</v>
      </c>
      <c r="H7" s="14">
        <v>3.96</v>
      </c>
      <c r="I7" s="14">
        <v>3.19</v>
      </c>
      <c r="J7" s="14">
        <v>12.98</v>
      </c>
    </row>
    <row r="8" spans="1:10">
      <c r="A8" s="17"/>
      <c r="B8" s="32"/>
      <c r="C8" s="12"/>
      <c r="D8" s="13"/>
      <c r="E8" s="14"/>
      <c r="F8" s="11"/>
      <c r="G8" s="14"/>
      <c r="H8" s="14"/>
      <c r="I8" s="14"/>
      <c r="J8" s="14"/>
    </row>
    <row r="9" spans="1:10">
      <c r="A9" s="17"/>
      <c r="B9" s="7"/>
      <c r="C9" s="12"/>
      <c r="D9" s="13"/>
      <c r="E9" s="14"/>
      <c r="F9" s="11"/>
      <c r="G9" s="14"/>
      <c r="H9" s="14"/>
      <c r="I9" s="14"/>
      <c r="J9" s="14"/>
    </row>
    <row r="10" spans="1:10">
      <c r="A10" s="17"/>
      <c r="B10" s="33"/>
      <c r="C10" s="12"/>
      <c r="D10" s="13"/>
      <c r="E10" s="14"/>
      <c r="F10" s="21"/>
      <c r="G10" s="14"/>
      <c r="H10" s="14"/>
      <c r="I10" s="14"/>
      <c r="J10" s="14"/>
    </row>
    <row r="11" spans="1:10" ht="15.75" thickBot="1">
      <c r="A11" s="23"/>
      <c r="B11" s="30" t="s">
        <v>23</v>
      </c>
      <c r="C11" s="24"/>
      <c r="D11" s="18"/>
      <c r="E11" s="8">
        <f>SUM(E4:E10)</f>
        <v>500</v>
      </c>
      <c r="F11" s="25">
        <v>172</v>
      </c>
      <c r="G11" s="8">
        <f>SUM(G4:G10)</f>
        <v>587.52</v>
      </c>
      <c r="H11" s="8">
        <f>SUM(H4:H10)</f>
        <v>19.46</v>
      </c>
      <c r="I11" s="8">
        <f>SUM(I4:I10)</f>
        <v>19.490000000000002</v>
      </c>
      <c r="J11" s="8">
        <f>SUM(J4:J10)</f>
        <v>79.320000000000007</v>
      </c>
    </row>
    <row r="12" spans="1:10">
      <c r="A12" s="17" t="s">
        <v>17</v>
      </c>
      <c r="B12" s="7" t="s">
        <v>18</v>
      </c>
      <c r="C12" s="12" t="s">
        <v>39</v>
      </c>
      <c r="D12" s="13" t="s">
        <v>44</v>
      </c>
      <c r="E12" s="14">
        <v>60</v>
      </c>
      <c r="F12" s="22"/>
      <c r="G12" s="14">
        <v>40.24</v>
      </c>
      <c r="H12" s="14">
        <v>0.59</v>
      </c>
      <c r="I12" s="14">
        <v>5.49</v>
      </c>
      <c r="J12" s="14">
        <v>8.6</v>
      </c>
    </row>
    <row r="13" spans="1:10">
      <c r="A13" s="17"/>
      <c r="B13" s="7" t="s">
        <v>19</v>
      </c>
      <c r="C13" s="12" t="s">
        <v>40</v>
      </c>
      <c r="D13" s="13" t="s">
        <v>45</v>
      </c>
      <c r="E13" s="14">
        <v>201</v>
      </c>
      <c r="F13" s="11"/>
      <c r="G13" s="14">
        <v>146.52000000000001</v>
      </c>
      <c r="H13" s="14">
        <v>5.4</v>
      </c>
      <c r="I13" s="14">
        <v>4.8</v>
      </c>
      <c r="J13" s="14">
        <v>27</v>
      </c>
    </row>
    <row r="14" spans="1:10">
      <c r="A14" s="17"/>
      <c r="B14" s="7" t="s">
        <v>20</v>
      </c>
      <c r="C14" s="12" t="s">
        <v>41</v>
      </c>
      <c r="D14" s="13" t="s">
        <v>46</v>
      </c>
      <c r="E14" s="14">
        <v>100</v>
      </c>
      <c r="F14" s="11"/>
      <c r="G14" s="14">
        <v>263.67</v>
      </c>
      <c r="H14" s="14">
        <v>3.72</v>
      </c>
      <c r="I14" s="14">
        <v>6.6</v>
      </c>
      <c r="J14" s="14">
        <v>13.95</v>
      </c>
    </row>
    <row r="15" spans="1:10">
      <c r="A15" s="17"/>
      <c r="B15" s="7" t="s">
        <v>21</v>
      </c>
      <c r="C15" s="12" t="s">
        <v>42</v>
      </c>
      <c r="D15" s="13" t="s">
        <v>47</v>
      </c>
      <c r="E15" s="14">
        <v>150</v>
      </c>
      <c r="F15" s="11"/>
      <c r="G15" s="14">
        <v>263.67</v>
      </c>
      <c r="H15" s="14">
        <v>3.72</v>
      </c>
      <c r="I15" s="14">
        <v>6.6</v>
      </c>
      <c r="J15" s="14">
        <v>13.95</v>
      </c>
    </row>
    <row r="16" spans="1:10">
      <c r="A16" s="17"/>
      <c r="B16" s="7" t="s">
        <v>25</v>
      </c>
      <c r="C16" s="12" t="s">
        <v>43</v>
      </c>
      <c r="D16" s="13" t="s">
        <v>48</v>
      </c>
      <c r="E16" s="14">
        <v>180</v>
      </c>
      <c r="F16" s="11"/>
      <c r="G16" s="14">
        <v>93.98</v>
      </c>
      <c r="H16" s="14">
        <v>0.27</v>
      </c>
      <c r="I16" s="14">
        <v>0.18</v>
      </c>
      <c r="J16" s="14">
        <v>23.09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20</v>
      </c>
      <c r="F18" s="11"/>
      <c r="G18" s="14">
        <v>32</v>
      </c>
      <c r="H18" s="14">
        <v>0.84</v>
      </c>
      <c r="I18" s="14">
        <v>0.16</v>
      </c>
      <c r="J18" s="14">
        <v>7.34</v>
      </c>
      <c r="K18" s="5"/>
    </row>
    <row r="19" spans="1:11" ht="15.75" customHeight="1">
      <c r="A19" s="17"/>
      <c r="B19" s="33" t="s">
        <v>27</v>
      </c>
      <c r="C19" s="12" t="s">
        <v>29</v>
      </c>
      <c r="D19" s="13" t="s">
        <v>49</v>
      </c>
      <c r="E19" s="14">
        <v>170</v>
      </c>
      <c r="F19" s="11"/>
      <c r="G19" s="14">
        <v>66.260000000000005</v>
      </c>
      <c r="H19" s="14">
        <v>1</v>
      </c>
      <c r="I19" s="14">
        <v>0.3</v>
      </c>
      <c r="J19" s="14">
        <v>10.5</v>
      </c>
      <c r="K19" s="5"/>
    </row>
    <row r="20" spans="1:11" ht="15.75" customHeight="1">
      <c r="A20" s="26"/>
      <c r="B20" s="30" t="s">
        <v>23</v>
      </c>
      <c r="C20" s="34"/>
      <c r="D20" s="29"/>
      <c r="E20" s="8">
        <f>SUM(E12:E19)</f>
        <v>911</v>
      </c>
      <c r="F20" s="27">
        <v>258</v>
      </c>
      <c r="G20" s="8">
        <f>SUM(G12:G19)</f>
        <v>980.74000000000012</v>
      </c>
      <c r="H20" s="8">
        <f>SUM(H12:H19)</f>
        <v>17.91</v>
      </c>
      <c r="I20" s="8">
        <f>SUM(I12:I19)</f>
        <v>24.400000000000002</v>
      </c>
      <c r="J20" s="8">
        <f>SUM(J12:J19)</f>
        <v>119.49000000000001</v>
      </c>
      <c r="K20" s="5"/>
    </row>
    <row r="21" spans="1:11" ht="15.75" customHeight="1" thickBot="1">
      <c r="A21" s="16"/>
      <c r="B21" s="38" t="s">
        <v>26</v>
      </c>
      <c r="C21" s="39"/>
      <c r="D21" s="18"/>
      <c r="E21" s="15">
        <f>E11+E20</f>
        <v>1411</v>
      </c>
      <c r="F21" s="19">
        <v>430</v>
      </c>
      <c r="G21" s="15">
        <f>G11+G20</f>
        <v>1568.2600000000002</v>
      </c>
      <c r="H21" s="15">
        <f>H11+H20</f>
        <v>37.370000000000005</v>
      </c>
      <c r="I21" s="15">
        <f>I11+I20</f>
        <v>43.89</v>
      </c>
      <c r="J21" s="15">
        <f>J11+J20</f>
        <v>198.81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2025-04-07T05:12:31Z</dcterms:modified>
</cp:coreProperties>
</file>